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D7AC38E3-0BAA-4E80-8243-C453C1F899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B43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E18" i="1"/>
  <c r="D18" i="1"/>
  <c r="B18" i="1"/>
  <c r="E17" i="1"/>
  <c r="D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G10" i="1"/>
  <c r="E10" i="1"/>
  <c r="D10" i="1"/>
  <c r="B10" i="1"/>
  <c r="G9" i="1"/>
  <c r="E9" i="1"/>
  <c r="D9" i="1"/>
  <c r="B9" i="1"/>
  <c r="G8" i="1"/>
  <c r="E8" i="1"/>
  <c r="D8" i="1"/>
  <c r="B8" i="1"/>
  <c r="G7" i="1"/>
  <c r="E7" i="1"/>
  <c r="D7" i="1"/>
  <c r="B7" i="1"/>
  <c r="G6" i="1"/>
  <c r="E6" i="1"/>
  <c r="D6" i="1"/>
  <c r="B6" i="1"/>
  <c r="G5" i="1"/>
  <c r="E5" i="1"/>
  <c r="D5" i="1"/>
  <c r="B5" i="1"/>
  <c r="A5" i="1"/>
  <c r="G4" i="1"/>
  <c r="E4" i="1"/>
  <c r="D4" i="1"/>
  <c r="B4" i="1"/>
  <c r="A4" i="1"/>
</calcChain>
</file>

<file path=xl/sharedStrings.xml><?xml version="1.0" encoding="utf-8"?>
<sst xmlns="http://schemas.openxmlformats.org/spreadsheetml/2006/main" count="263" uniqueCount="41">
  <si>
    <t>SN.</t>
  </si>
  <si>
    <t>ADI SOYADI</t>
  </si>
  <si>
    <t>SINAV GİRİŞ YERİ</t>
  </si>
  <si>
    <t>ALANI</t>
  </si>
  <si>
    <t>DALI</t>
  </si>
  <si>
    <t>SINAV TÜRÜ</t>
  </si>
  <si>
    <t>SINAV SONUÇLARI</t>
  </si>
  <si>
    <t>KLF</t>
  </si>
  <si>
    <t>UST</t>
  </si>
  <si>
    <t>E-Sınav Notu</t>
  </si>
  <si>
    <t>Beceri Sınavı Notu</t>
  </si>
  <si>
    <t>BAŞARI NOTU</t>
  </si>
  <si>
    <t>AÇIKLAMA</t>
  </si>
  <si>
    <t>Bulancak</t>
  </si>
  <si>
    <t xml:space="preserve">Klf </t>
  </si>
  <si>
    <t>BAŞARILI</t>
  </si>
  <si>
    <t>Girmedi</t>
  </si>
  <si>
    <t>BAŞARISIZ</t>
  </si>
  <si>
    <t>KALDI (Beceri ve E-Sınav Tekrarı)</t>
  </si>
  <si>
    <t xml:space="preserve">Ust </t>
  </si>
  <si>
    <t>MUAF</t>
  </si>
  <si>
    <t>Sultan DALMANOĞLU</t>
  </si>
  <si>
    <t>KALDI (E-Sınav Tekrarı)</t>
  </si>
  <si>
    <t>Sinan DALMANOĞLU</t>
  </si>
  <si>
    <t>Özkan BEKTEŞ</t>
  </si>
  <si>
    <t>İnşaat Teknolojisi</t>
  </si>
  <si>
    <t>Cephe Sistemleri ve PVC Doğrama</t>
  </si>
  <si>
    <t>Tuğçe Nursel ÇİLESİZOĞLU</t>
  </si>
  <si>
    <t xml:space="preserve">Pazarlama ve Parakende </t>
  </si>
  <si>
    <t>Satış Elemanlığı</t>
  </si>
  <si>
    <t>Sevda GÜLAÇTI</t>
  </si>
  <si>
    <t>Güzellik ve Saç Bakım Hizmetleri</t>
  </si>
  <si>
    <t>Kadın Kuaförlüğü</t>
  </si>
  <si>
    <t>Kader ARTUL</t>
  </si>
  <si>
    <t>GİRMEDİ</t>
  </si>
  <si>
    <t>KALDI (E-Sınav ve beceri sınavı Tekrarı)</t>
  </si>
  <si>
    <t>KALDI (Beceri Sınav Tekrarı)</t>
  </si>
  <si>
    <t>Levent BAHAR</t>
  </si>
  <si>
    <t>Motorlu Araçlar Teknolojisi</t>
  </si>
  <si>
    <t>Ootomotiv Gövde</t>
  </si>
  <si>
    <t>BULANCAK MESLEKİ EĞİTİM MERKEZİ
 2023 ARALIK DÖNEMİ                                                                           
KALFALIK/USTALIK DENKLİK SINAVI NOTLARI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</si>
</sst>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7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1" fontId="14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9" xfId="0" applyBorder="1"/>
    <xf numFmtId="0" fontId="1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1" fontId="12" fillId="7" borderId="8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0" fillId="0" borderId="2" xfId="0" applyBorder="1"/>
    <xf numFmtId="0" fontId="1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0" fillId="7" borderId="2" xfId="0" applyFill="1" applyBorder="1"/>
    <xf numFmtId="0" fontId="15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0" fillId="8" borderId="2" xfId="0" applyFill="1" applyBorder="1"/>
    <xf numFmtId="0" fontId="22" fillId="8" borderId="2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 wrapText="1"/>
    </xf>
    <xf numFmtId="0" fontId="0" fillId="9" borderId="2" xfId="0" applyFill="1" applyBorder="1"/>
    <xf numFmtId="0" fontId="15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left" vertical="center"/>
    </xf>
    <xf numFmtId="0" fontId="18" fillId="9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resuN/Desktop/DENKL&#304;K%20M&#220;RACAAT/DENKL&#304;K%20M&#220;RACAAT%20DEFTER&#304;-FORMLAR/DENKL&#304;K%20DEFTER&#304;%20EK-2%20EK-3-2020/2020%20DENKL&#304;K%20DEFTERLER&#304;/1-DENKL&#304;K%20DEFTER&#304;-Ek-2%20EK-3-KONTROLL&#220;-&#350;UBAT-20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resuN/Desktop/yedek%20masa&#252;st&#252;%20stp/DENKL&#304;K%20DEFTER&#304;-2022%20-%20Kopya/2024-1-DENKL&#304;K%20DEFTER&#304;-Ek-2%20EK-3-KONTROLL&#220;-&#350;UBAT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NKL&#304;K%20DEFTER&#304;-2021/2-DENKL&#304;K%20DEFTER&#304;-Ek-2%20EK-3-KONTROLL&#220;-N&#304;SAN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resuN/Desktop/yedek%20masa&#252;st&#252;%20stp/DENKL&#304;K%20DEFTER&#304;-2022%20-%20Kopya/2023-3-DENKL&#304;K%20DEFTER&#304;-Ek-2%20EK-3-KONTROLL&#220;-ARALIK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NKL&#304;K%20DEFTER&#304;-2022%20-%20Kopya/2023-3-DENKL&#304;K%20DEFTER&#304;-Ek-2%20EK-3-KONTROLL&#220;-A&#286;USTOS-EK&#304;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</row>
        <row r="8">
          <cell r="A8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Cansu SARI</v>
          </cell>
          <cell r="I4" t="str">
            <v>Yiyecek İçecek Hizmetleri</v>
          </cell>
        </row>
        <row r="6">
          <cell r="I6" t="str">
            <v>Aşçılık</v>
          </cell>
        </row>
        <row r="8">
          <cell r="B8" t="str">
            <v>Mustafa GABURGA</v>
          </cell>
          <cell r="I8" t="str">
            <v>Mobilya ve İç mekan Tasarımı</v>
          </cell>
        </row>
        <row r="10">
          <cell r="I10" t="str">
            <v>İç mekan ve Mobilya Teknolojisi</v>
          </cell>
        </row>
        <row r="12">
          <cell r="B12" t="str">
            <v>Elif ÖZDEMİR</v>
          </cell>
          <cell r="I12" t="str">
            <v>Yiyecek İçecek Hizmetleri</v>
          </cell>
        </row>
        <row r="14">
          <cell r="I14" t="str">
            <v>Aşçılık</v>
          </cell>
        </row>
        <row r="16">
          <cell r="B16" t="str">
            <v>Pınar AKBAYRAK</v>
          </cell>
          <cell r="I16" t="str">
            <v>Yiyecek İçecek Hizmetleri</v>
          </cell>
        </row>
        <row r="18">
          <cell r="I18" t="str">
            <v>Aşçılık</v>
          </cell>
        </row>
        <row r="20">
          <cell r="B20" t="str">
            <v xml:space="preserve">Mehmet GÜNER </v>
          </cell>
          <cell r="I20" t="str">
            <v>Metal Teknolojisi</v>
          </cell>
        </row>
        <row r="22">
          <cell r="I22" t="str">
            <v>Kaynakçılık</v>
          </cell>
        </row>
        <row r="24">
          <cell r="B24" t="str">
            <v>İsmet SÜRAL</v>
          </cell>
          <cell r="I24" t="str">
            <v>Metal Teknolojisi</v>
          </cell>
        </row>
        <row r="26">
          <cell r="I26" t="str">
            <v>Kaynakçılık</v>
          </cell>
        </row>
        <row r="28">
          <cell r="B28" t="str">
            <v>Murat KONANÇ</v>
          </cell>
          <cell r="I28" t="str">
            <v>Makine Teknolojisi</v>
          </cell>
        </row>
        <row r="30">
          <cell r="I30" t="str">
            <v>Bilgisayarlı Makine İmalatı</v>
          </cell>
        </row>
        <row r="32">
          <cell r="B32" t="str">
            <v>Bekir SARI</v>
          </cell>
          <cell r="I32" t="str">
            <v>Yiyecek İçecek Hizmetleri</v>
          </cell>
        </row>
        <row r="34">
          <cell r="I34" t="str">
            <v>Pasta ve tatlı Yapımı</v>
          </cell>
        </row>
        <row r="36">
          <cell r="B36" t="str">
            <v>Mücahit AYDIN</v>
          </cell>
          <cell r="I36" t="str">
            <v>Güzellik ve Saç Bakım Hizmetleri</v>
          </cell>
        </row>
        <row r="38">
          <cell r="I38" t="str">
            <v>Erkek Kuaförü</v>
          </cell>
        </row>
        <row r="40">
          <cell r="B40" t="str">
            <v>Halis TELLİ</v>
          </cell>
          <cell r="I40" t="str">
            <v>Tesisat Teknolojisi ve İklimlendirme</v>
          </cell>
        </row>
        <row r="42">
          <cell r="I42" t="str">
            <v>Gaz Yakıcı Cihazlar ve Servis</v>
          </cell>
        </row>
        <row r="52">
          <cell r="B52" t="str">
            <v>Salih YOĞUNALİ</v>
          </cell>
          <cell r="I52" t="str">
            <v>Yiyecek İçecek Hizmetleri</v>
          </cell>
        </row>
        <row r="54">
          <cell r="I54" t="str">
            <v>Kasaplık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Serpil KAYA</v>
          </cell>
          <cell r="N4">
            <v>0</v>
          </cell>
        </row>
        <row r="8">
          <cell r="N8">
            <v>0</v>
          </cell>
        </row>
        <row r="12">
          <cell r="N12">
            <v>0</v>
          </cell>
        </row>
        <row r="16">
          <cell r="N16">
            <v>0</v>
          </cell>
        </row>
        <row r="20">
          <cell r="N20">
            <v>0</v>
          </cell>
        </row>
        <row r="24">
          <cell r="N24">
            <v>0</v>
          </cell>
        </row>
        <row r="28">
          <cell r="N2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16">
          <cell r="B16" t="str">
            <v>Mehmet ERGEN</v>
          </cell>
          <cell r="I16" t="str">
            <v>Mobilya ve İç mekan Tasarımı</v>
          </cell>
        </row>
        <row r="18">
          <cell r="I18" t="str">
            <v>İç mekan ve Mobilya Teknolojisi</v>
          </cell>
        </row>
        <row r="20">
          <cell r="B20" t="str">
            <v>Murat AKGÜN</v>
          </cell>
          <cell r="I20" t="str">
            <v>Motorlu Araçlar Teknolojisi</v>
          </cell>
        </row>
        <row r="22">
          <cell r="I22" t="str">
            <v>Otomotiv Gövde</v>
          </cell>
        </row>
        <row r="24">
          <cell r="B24" t="str">
            <v>Nazmi GÜNDOĞDU</v>
          </cell>
          <cell r="I24" t="str">
            <v>Metal Teknolojisi</v>
          </cell>
        </row>
        <row r="26">
          <cell r="I26" t="str">
            <v>Kaynakçılık</v>
          </cell>
        </row>
        <row r="28">
          <cell r="B28" t="str">
            <v>Osman KOÇ</v>
          </cell>
          <cell r="I28" t="str">
            <v>Motorlu Araçlar Teknolojisi</v>
          </cell>
        </row>
        <row r="30">
          <cell r="I30" t="str">
            <v>Ön Düzen Ayarcılığı ve Lastikçilik</v>
          </cell>
        </row>
        <row r="32">
          <cell r="B32" t="str">
            <v>Emrah KARAOĞLU</v>
          </cell>
          <cell r="I32" t="str">
            <v>Güzellik ve Saç Bakım Hizmetleri</v>
          </cell>
        </row>
        <row r="34">
          <cell r="I34" t="str">
            <v>Erkek Kuaförü</v>
          </cell>
        </row>
        <row r="36">
          <cell r="B36" t="str">
            <v>Remzi AKGÜN</v>
          </cell>
          <cell r="I36" t="str">
            <v>Motorlu Araçlar Teknolojisi</v>
          </cell>
        </row>
        <row r="38">
          <cell r="I38" t="str">
            <v>Otomotiv Gövde</v>
          </cell>
        </row>
        <row r="134">
          <cell r="I134" t="str">
            <v>Aşçılık</v>
          </cell>
        </row>
        <row r="136">
          <cell r="B136" t="str">
            <v>Sinan NAZLI</v>
          </cell>
          <cell r="I136" t="str">
            <v>Güzellik ve Saç Bakım Hizmetleri</v>
          </cell>
        </row>
        <row r="138">
          <cell r="I138" t="str">
            <v>Erkek Kuaförü</v>
          </cell>
        </row>
        <row r="156">
          <cell r="I156" t="str">
            <v>Yiyecek İçecek Hizmetleri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Yalçın KASAP</v>
          </cell>
        </row>
        <row r="132">
          <cell r="B132" t="str">
            <v>Hülya ÖNER</v>
          </cell>
          <cell r="I132" t="str">
            <v>Yiyecek İçecek Hizmetleri</v>
          </cell>
        </row>
        <row r="134">
          <cell r="I134" t="str">
            <v>Kantin İşletmeciliği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workbookViewId="0">
      <selection activeCell="Q9" sqref="Q9"/>
    </sheetView>
  </sheetViews>
  <sheetFormatPr defaultRowHeight="15" x14ac:dyDescent="0.25"/>
  <cols>
    <col min="1" max="1" width="3.7109375" customWidth="1"/>
    <col min="2" max="2" width="18.28515625" customWidth="1"/>
    <col min="3" max="3" width="6.7109375" customWidth="1"/>
    <col min="4" max="4" width="24.28515625" customWidth="1"/>
    <col min="5" max="5" width="26" customWidth="1"/>
    <col min="11" max="11" width="13.7109375" customWidth="1"/>
    <col min="12" max="12" width="17.5703125" customWidth="1"/>
  </cols>
  <sheetData>
    <row r="1" spans="1:12" ht="64.5" customHeight="1" x14ac:dyDescent="0.25">
      <c r="A1" s="175" t="s">
        <v>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5" customHeight="1" x14ac:dyDescent="0.25">
      <c r="A2" s="178" t="s">
        <v>0</v>
      </c>
      <c r="B2" s="1" t="s">
        <v>1</v>
      </c>
      <c r="C2" s="2" t="s">
        <v>2</v>
      </c>
      <c r="D2" s="168" t="s">
        <v>3</v>
      </c>
      <c r="E2" s="168" t="s">
        <v>4</v>
      </c>
      <c r="F2" s="166" t="s">
        <v>5</v>
      </c>
      <c r="G2" s="166"/>
      <c r="H2" s="167" t="s">
        <v>6</v>
      </c>
      <c r="I2" s="167"/>
      <c r="J2" s="167"/>
      <c r="K2" s="167"/>
      <c r="L2" s="179"/>
    </row>
    <row r="3" spans="1:12" ht="24.75" customHeight="1" thickBot="1" x14ac:dyDescent="0.3">
      <c r="A3" s="180"/>
      <c r="B3" s="3"/>
      <c r="C3" s="4"/>
      <c r="D3" s="169"/>
      <c r="E3" s="169"/>
      <c r="F3" s="55" t="s">
        <v>7</v>
      </c>
      <c r="G3" s="5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181"/>
    </row>
    <row r="4" spans="1:12" ht="38.25" customHeight="1" x14ac:dyDescent="0.25">
      <c r="A4" s="7">
        <f>'[1]bilgi girişi defteri'!$A$4</f>
        <v>1</v>
      </c>
      <c r="B4" s="8" t="str">
        <f>'[2]bilgi girişi defteri'!$B$4</f>
        <v>Cansu SARI</v>
      </c>
      <c r="C4" s="9" t="s">
        <v>13</v>
      </c>
      <c r="D4" s="8" t="str">
        <f>'[2]bilgi girişi defteri'!$I$4</f>
        <v>Yiyecek İçecek Hizmetleri</v>
      </c>
      <c r="E4" s="8" t="str">
        <f>'[2]bilgi girişi defteri'!$I$6</f>
        <v>Aşçılık</v>
      </c>
      <c r="F4" s="10" t="s">
        <v>14</v>
      </c>
      <c r="G4" s="11">
        <f>'[3]bilgi girişi defteri'!$N$4</f>
        <v>0</v>
      </c>
      <c r="H4" s="12">
        <v>74</v>
      </c>
      <c r="I4" s="12">
        <v>85</v>
      </c>
      <c r="J4" s="13">
        <v>81</v>
      </c>
      <c r="K4" s="14" t="s">
        <v>15</v>
      </c>
      <c r="L4" s="15"/>
    </row>
    <row r="5" spans="1:12" ht="38.25" customHeight="1" x14ac:dyDescent="0.25">
      <c r="A5" s="16">
        <f>'[1]bilgi girişi defteri'!$A$8</f>
        <v>2</v>
      </c>
      <c r="B5" s="8" t="str">
        <f>'[2]bilgi girişi defteri'!$B$8</f>
        <v>Mustafa GABURGA</v>
      </c>
      <c r="C5" s="17" t="s">
        <v>13</v>
      </c>
      <c r="D5" s="8" t="str">
        <f>'[2]bilgi girişi defteri'!$I$8</f>
        <v>Mobilya ve İç mekan Tasarımı</v>
      </c>
      <c r="E5" s="8" t="str">
        <f>'[2]bilgi girişi defteri'!$I$10</f>
        <v>İç mekan ve Mobilya Teknolojisi</v>
      </c>
      <c r="F5" s="18" t="s">
        <v>14</v>
      </c>
      <c r="G5" s="19">
        <f>'[3]bilgi girişi defteri'!$N$8</f>
        <v>0</v>
      </c>
      <c r="H5" s="20">
        <v>30</v>
      </c>
      <c r="I5" s="20">
        <v>73</v>
      </c>
      <c r="J5" s="21">
        <v>56</v>
      </c>
      <c r="K5" s="22" t="s">
        <v>15</v>
      </c>
      <c r="L5" s="23"/>
    </row>
    <row r="6" spans="1:12" ht="38.25" customHeight="1" x14ac:dyDescent="0.25">
      <c r="A6" s="16">
        <v>3</v>
      </c>
      <c r="B6" s="8" t="str">
        <f>'[2]bilgi girişi defteri'!$B$12</f>
        <v>Elif ÖZDEMİR</v>
      </c>
      <c r="C6" s="17" t="s">
        <v>13</v>
      </c>
      <c r="D6" s="8" t="str">
        <f>'[2]bilgi girişi defteri'!$I$12</f>
        <v>Yiyecek İçecek Hizmetleri</v>
      </c>
      <c r="E6" s="8" t="str">
        <f>'[2]bilgi girişi defteri'!$I$14</f>
        <v>Aşçılık</v>
      </c>
      <c r="F6" s="18" t="s">
        <v>14</v>
      </c>
      <c r="G6" s="19">
        <f>'[3]bilgi girişi defteri'!$N$12</f>
        <v>0</v>
      </c>
      <c r="H6" s="24">
        <v>66</v>
      </c>
      <c r="I6" s="24">
        <v>90</v>
      </c>
      <c r="J6" s="25">
        <v>80</v>
      </c>
      <c r="K6" s="22" t="s">
        <v>15</v>
      </c>
      <c r="L6" s="23"/>
    </row>
    <row r="7" spans="1:12" ht="38.25" customHeight="1" x14ac:dyDescent="0.25">
      <c r="A7" s="26">
        <v>4</v>
      </c>
      <c r="B7" s="27" t="str">
        <f>'[2]bilgi girişi defteri'!$B$16</f>
        <v>Pınar AKBAYRAK</v>
      </c>
      <c r="C7" s="28" t="s">
        <v>13</v>
      </c>
      <c r="D7" s="27" t="str">
        <f>'[2]bilgi girişi defteri'!$I$16</f>
        <v>Yiyecek İçecek Hizmetleri</v>
      </c>
      <c r="E7" s="27" t="str">
        <f>'[2]bilgi girişi defteri'!$I$18</f>
        <v>Aşçılık</v>
      </c>
      <c r="F7" s="29" t="s">
        <v>14</v>
      </c>
      <c r="G7" s="30">
        <f>'[3]bilgi girişi defteri'!$N$16</f>
        <v>0</v>
      </c>
      <c r="H7" s="31" t="s">
        <v>16</v>
      </c>
      <c r="I7" s="31" t="s">
        <v>16</v>
      </c>
      <c r="J7" s="32"/>
      <c r="K7" s="33" t="s">
        <v>17</v>
      </c>
      <c r="L7" s="34" t="s">
        <v>18</v>
      </c>
    </row>
    <row r="8" spans="1:12" ht="38.25" customHeight="1" x14ac:dyDescent="0.25">
      <c r="A8" s="16">
        <v>5</v>
      </c>
      <c r="B8" s="8" t="str">
        <f>'[2]bilgi girişi defteri'!$B$20</f>
        <v xml:space="preserve">Mehmet GÜNER </v>
      </c>
      <c r="C8" s="17" t="s">
        <v>13</v>
      </c>
      <c r="D8" s="8" t="str">
        <f>'[2]bilgi girişi defteri'!$I$20</f>
        <v>Metal Teknolojisi</v>
      </c>
      <c r="E8" s="8" t="str">
        <f>'[2]bilgi girişi defteri'!$I$22</f>
        <v>Kaynakçılık</v>
      </c>
      <c r="F8" s="18" t="s">
        <v>14</v>
      </c>
      <c r="G8" s="19">
        <f>'[3]bilgi girişi defteri'!$N$20</f>
        <v>0</v>
      </c>
      <c r="H8" s="24">
        <v>40</v>
      </c>
      <c r="I8" s="24">
        <v>80</v>
      </c>
      <c r="J8" s="25">
        <v>64</v>
      </c>
      <c r="K8" s="22" t="s">
        <v>15</v>
      </c>
      <c r="L8" s="23"/>
    </row>
    <row r="9" spans="1:12" ht="38.25" customHeight="1" x14ac:dyDescent="0.25">
      <c r="A9" s="16">
        <v>6</v>
      </c>
      <c r="B9" s="8" t="str">
        <f>'[2]bilgi girişi defteri'!$B$24</f>
        <v>İsmet SÜRAL</v>
      </c>
      <c r="C9" s="17" t="s">
        <v>13</v>
      </c>
      <c r="D9" s="8" t="str">
        <f>'[2]bilgi girişi defteri'!$I$24</f>
        <v>Metal Teknolojisi</v>
      </c>
      <c r="E9" s="8" t="str">
        <f>'[2]bilgi girişi defteri'!$I$26</f>
        <v>Kaynakçılık</v>
      </c>
      <c r="F9" s="18" t="s">
        <v>14</v>
      </c>
      <c r="G9" s="19">
        <f>'[3]bilgi girişi defteri'!$N$24</f>
        <v>0</v>
      </c>
      <c r="H9" s="24">
        <v>44</v>
      </c>
      <c r="I9" s="24">
        <v>90</v>
      </c>
      <c r="J9" s="25">
        <v>72</v>
      </c>
      <c r="K9" s="22" t="s">
        <v>15</v>
      </c>
      <c r="L9" s="23"/>
    </row>
    <row r="10" spans="1:12" ht="38.25" customHeight="1" x14ac:dyDescent="0.25">
      <c r="A10" s="16">
        <v>7</v>
      </c>
      <c r="B10" s="8" t="str">
        <f>'[2]bilgi girişi defteri'!$B$28</f>
        <v>Murat KONANÇ</v>
      </c>
      <c r="C10" s="17" t="s">
        <v>13</v>
      </c>
      <c r="D10" s="8" t="str">
        <f>'[2]bilgi girişi defteri'!$I$28</f>
        <v>Makine Teknolojisi</v>
      </c>
      <c r="E10" s="8" t="str">
        <f>'[2]bilgi girişi defteri'!$I$30</f>
        <v>Bilgisayarlı Makine İmalatı</v>
      </c>
      <c r="F10" s="18" t="s">
        <v>14</v>
      </c>
      <c r="G10" s="19">
        <f>'[3]bilgi girişi defteri'!$N$28</f>
        <v>0</v>
      </c>
      <c r="H10" s="24">
        <v>64</v>
      </c>
      <c r="I10" s="24">
        <v>90</v>
      </c>
      <c r="J10" s="25">
        <v>80</v>
      </c>
      <c r="K10" s="22" t="s">
        <v>15</v>
      </c>
      <c r="L10" s="23"/>
    </row>
    <row r="11" spans="1:12" ht="38.25" customHeight="1" x14ac:dyDescent="0.25">
      <c r="A11" s="16">
        <v>8</v>
      </c>
      <c r="B11" s="8" t="str">
        <f>'[2]bilgi girişi defteri'!$B$32</f>
        <v>Bekir SARI</v>
      </c>
      <c r="C11" s="35" t="s">
        <v>13</v>
      </c>
      <c r="D11" s="8" t="str">
        <f>'[2]bilgi girişi defteri'!$I$32</f>
        <v>Yiyecek İçecek Hizmetleri</v>
      </c>
      <c r="E11" s="8" t="str">
        <f>'[2]bilgi girişi defteri'!$I$34</f>
        <v>Pasta ve tatlı Yapımı</v>
      </c>
      <c r="F11" s="19"/>
      <c r="G11" s="18" t="s">
        <v>19</v>
      </c>
      <c r="H11" s="24">
        <v>66</v>
      </c>
      <c r="I11" s="24">
        <v>95</v>
      </c>
      <c r="J11" s="25">
        <v>83</v>
      </c>
      <c r="K11" s="22" t="s">
        <v>15</v>
      </c>
      <c r="L11" s="36"/>
    </row>
    <row r="12" spans="1:12" ht="38.25" customHeight="1" x14ac:dyDescent="0.25">
      <c r="A12" s="16">
        <v>9</v>
      </c>
      <c r="B12" s="8" t="str">
        <f>'[2]bilgi girişi defteri'!$B$36</f>
        <v>Mücahit AYDIN</v>
      </c>
      <c r="C12" s="35" t="s">
        <v>13</v>
      </c>
      <c r="D12" s="8" t="str">
        <f>'[2]bilgi girişi defteri'!$I$36</f>
        <v>Güzellik ve Saç Bakım Hizmetleri</v>
      </c>
      <c r="E12" s="8" t="str">
        <f>'[2]bilgi girişi defteri'!$I$38</f>
        <v>Erkek Kuaförü</v>
      </c>
      <c r="F12" s="19"/>
      <c r="G12" s="18" t="s">
        <v>19</v>
      </c>
      <c r="H12" s="24">
        <v>40</v>
      </c>
      <c r="I12" s="24">
        <v>88</v>
      </c>
      <c r="J12" s="25">
        <v>69</v>
      </c>
      <c r="K12" s="22" t="s">
        <v>15</v>
      </c>
      <c r="L12" s="36"/>
    </row>
    <row r="13" spans="1:12" ht="38.25" customHeight="1" x14ac:dyDescent="0.25">
      <c r="A13" s="16">
        <v>10</v>
      </c>
      <c r="B13" s="8" t="str">
        <f>'[2]bilgi girişi defteri'!$B$40</f>
        <v>Halis TELLİ</v>
      </c>
      <c r="C13" s="35" t="s">
        <v>13</v>
      </c>
      <c r="D13" s="8" t="str">
        <f>'[2]bilgi girişi defteri'!$I$40</f>
        <v>Tesisat Teknolojisi ve İklimlendirme</v>
      </c>
      <c r="E13" s="8" t="str">
        <f>'[2]bilgi girişi defteri'!$I$42</f>
        <v>Gaz Yakıcı Cihazlar ve Servis</v>
      </c>
      <c r="F13" s="19"/>
      <c r="G13" s="18" t="s">
        <v>19</v>
      </c>
      <c r="H13" s="37" t="s">
        <v>20</v>
      </c>
      <c r="I13" s="24">
        <v>83</v>
      </c>
      <c r="J13" s="38">
        <v>83</v>
      </c>
      <c r="K13" s="22" t="s">
        <v>15</v>
      </c>
      <c r="L13" s="23"/>
    </row>
    <row r="14" spans="1:12" ht="38.25" customHeight="1" x14ac:dyDescent="0.25">
      <c r="A14" s="16">
        <v>11</v>
      </c>
      <c r="B14" s="8" t="str">
        <f>'[2]bilgi girişi defteri'!$B$52</f>
        <v>Salih YOĞUNALİ</v>
      </c>
      <c r="C14" s="17" t="s">
        <v>13</v>
      </c>
      <c r="D14" s="8" t="str">
        <f>'[2]bilgi girişi defteri'!$I$52</f>
        <v>Yiyecek İçecek Hizmetleri</v>
      </c>
      <c r="E14" s="8" t="str">
        <f>'[2]bilgi girişi defteri'!$I$54</f>
        <v>Kasaplık</v>
      </c>
      <c r="F14" s="19"/>
      <c r="G14" s="18" t="s">
        <v>19</v>
      </c>
      <c r="H14" s="24">
        <v>56</v>
      </c>
      <c r="I14" s="24">
        <v>85</v>
      </c>
      <c r="J14" s="25">
        <v>73</v>
      </c>
      <c r="K14" s="22" t="s">
        <v>15</v>
      </c>
      <c r="L14" s="23"/>
    </row>
    <row r="15" spans="1:12" ht="38.25" customHeight="1" x14ac:dyDescent="0.25">
      <c r="A15" s="16">
        <v>12</v>
      </c>
      <c r="B15" s="8" t="str">
        <f>'[4]bilgi girişi defteri'!$B$16</f>
        <v>Mehmet ERGEN</v>
      </c>
      <c r="C15" s="17" t="s">
        <v>13</v>
      </c>
      <c r="D15" s="8" t="str">
        <f>'[4]bilgi girişi defteri'!$I$16</f>
        <v>Mobilya ve İç mekan Tasarımı</v>
      </c>
      <c r="E15" s="8" t="str">
        <f>'[4]bilgi girişi defteri'!$I$18</f>
        <v>İç mekan ve Mobilya Teknolojisi</v>
      </c>
      <c r="F15" s="19" t="s">
        <v>14</v>
      </c>
      <c r="G15" s="18"/>
      <c r="H15" s="24">
        <v>56</v>
      </c>
      <c r="I15" s="24">
        <v>95</v>
      </c>
      <c r="J15" s="25">
        <v>79</v>
      </c>
      <c r="K15" s="22" t="s">
        <v>15</v>
      </c>
      <c r="L15" s="39"/>
    </row>
    <row r="16" spans="1:12" ht="38.25" customHeight="1" x14ac:dyDescent="0.25">
      <c r="A16" s="16">
        <v>13</v>
      </c>
      <c r="B16" s="8" t="str">
        <f>'[4]bilgi girişi defteri'!$B$136</f>
        <v>Sinan NAZLI</v>
      </c>
      <c r="C16" s="17" t="s">
        <v>13</v>
      </c>
      <c r="D16" s="8" t="str">
        <f>'[4]bilgi girişi defteri'!$I$136</f>
        <v>Güzellik ve Saç Bakım Hizmetleri</v>
      </c>
      <c r="E16" s="8" t="str">
        <f>'[4]bilgi girişi defteri'!$I$138</f>
        <v>Erkek Kuaförü</v>
      </c>
      <c r="F16" s="19"/>
      <c r="G16" s="18" t="s">
        <v>19</v>
      </c>
      <c r="H16" s="24">
        <v>46</v>
      </c>
      <c r="I16" s="24">
        <v>55</v>
      </c>
      <c r="J16" s="25">
        <v>51</v>
      </c>
      <c r="K16" s="22" t="s">
        <v>15</v>
      </c>
      <c r="L16" s="39"/>
    </row>
    <row r="17" spans="1:12" ht="38.25" customHeight="1" x14ac:dyDescent="0.25">
      <c r="A17" s="40">
        <v>14</v>
      </c>
      <c r="B17" s="27" t="s">
        <v>21</v>
      </c>
      <c r="C17" s="28" t="s">
        <v>13</v>
      </c>
      <c r="D17" s="27" t="str">
        <f>'[4]bilgi girişi defteri'!$I$156</f>
        <v>Yiyecek İçecek Hizmetleri</v>
      </c>
      <c r="E17" s="27" t="str">
        <f>'[4]bilgi girişi defteri'!$I$134</f>
        <v>Aşçılık</v>
      </c>
      <c r="F17" s="30" t="s">
        <v>14</v>
      </c>
      <c r="G17" s="29"/>
      <c r="H17" s="31" t="s">
        <v>16</v>
      </c>
      <c r="I17" s="41">
        <v>80</v>
      </c>
      <c r="J17" s="42"/>
      <c r="K17" s="33" t="s">
        <v>17</v>
      </c>
      <c r="L17" s="34" t="s">
        <v>22</v>
      </c>
    </row>
    <row r="18" spans="1:12" ht="38.25" customHeight="1" x14ac:dyDescent="0.25">
      <c r="A18" s="43">
        <v>15</v>
      </c>
      <c r="B18" s="8" t="str">
        <f>'[4]bilgi girişi defteri'!$B$36</f>
        <v>Remzi AKGÜN</v>
      </c>
      <c r="C18" s="17" t="s">
        <v>13</v>
      </c>
      <c r="D18" s="8" t="str">
        <f>'[4]bilgi girişi defteri'!$I$36</f>
        <v>Motorlu Araçlar Teknolojisi</v>
      </c>
      <c r="E18" s="8" t="str">
        <f>'[4]bilgi girişi defteri'!$I$38</f>
        <v>Otomotiv Gövde</v>
      </c>
      <c r="F18" s="19"/>
      <c r="G18" s="18" t="s">
        <v>19</v>
      </c>
      <c r="H18" s="24">
        <v>24</v>
      </c>
      <c r="I18" s="24">
        <v>69</v>
      </c>
      <c r="J18" s="21">
        <v>51</v>
      </c>
      <c r="K18" s="22" t="s">
        <v>15</v>
      </c>
      <c r="L18" s="44"/>
    </row>
    <row r="19" spans="1:12" ht="38.25" customHeight="1" x14ac:dyDescent="0.25">
      <c r="A19" s="26">
        <v>16</v>
      </c>
      <c r="B19" s="45" t="s">
        <v>23</v>
      </c>
      <c r="C19" s="46" t="s">
        <v>13</v>
      </c>
      <c r="D19" s="45" t="str">
        <f>'[4]bilgi girişi defteri'!$I$156</f>
        <v>Yiyecek İçecek Hizmetleri</v>
      </c>
      <c r="E19" s="45" t="str">
        <f>'[4]bilgi girişi defteri'!$I$134</f>
        <v>Aşçılık</v>
      </c>
      <c r="F19" s="47"/>
      <c r="G19" s="48" t="s">
        <v>19</v>
      </c>
      <c r="H19" s="49" t="s">
        <v>16</v>
      </c>
      <c r="I19" s="49" t="s">
        <v>16</v>
      </c>
      <c r="J19" s="50"/>
      <c r="K19" s="51" t="s">
        <v>17</v>
      </c>
      <c r="L19" s="52" t="s">
        <v>18</v>
      </c>
    </row>
    <row r="20" spans="1:12" ht="38.25" customHeight="1" x14ac:dyDescent="0.25">
      <c r="A20" s="16">
        <v>17</v>
      </c>
      <c r="B20" s="8" t="str">
        <f>'[4]bilgi girişi defteri'!$B$32</f>
        <v>Emrah KARAOĞLU</v>
      </c>
      <c r="C20" s="17" t="s">
        <v>13</v>
      </c>
      <c r="D20" s="8" t="str">
        <f>'[4]bilgi girişi defteri'!$I$32</f>
        <v>Güzellik ve Saç Bakım Hizmetleri</v>
      </c>
      <c r="E20" s="8" t="str">
        <f>'[4]bilgi girişi defteri'!$I$34</f>
        <v>Erkek Kuaförü</v>
      </c>
      <c r="F20" s="19"/>
      <c r="G20" s="18" t="s">
        <v>19</v>
      </c>
      <c r="H20" s="53">
        <v>50</v>
      </c>
      <c r="I20" s="53">
        <v>90</v>
      </c>
      <c r="J20" s="54">
        <v>74</v>
      </c>
      <c r="K20" s="22" t="s">
        <v>15</v>
      </c>
      <c r="L20" s="39"/>
    </row>
    <row r="21" spans="1:12" ht="38.25" customHeight="1" x14ac:dyDescent="0.25">
      <c r="A21" s="43">
        <v>18</v>
      </c>
      <c r="B21" s="8" t="str">
        <f>'[4]bilgi girişi defteri'!$B$28</f>
        <v>Osman KOÇ</v>
      </c>
      <c r="C21" s="17" t="s">
        <v>13</v>
      </c>
      <c r="D21" s="8" t="str">
        <f>'[4]bilgi girişi defteri'!$I$28</f>
        <v>Motorlu Araçlar Teknolojisi</v>
      </c>
      <c r="E21" s="8" t="str">
        <f>'[4]bilgi girişi defteri'!$I$30</f>
        <v>Ön Düzen Ayarcılığı ve Lastikçilik</v>
      </c>
      <c r="F21" s="19"/>
      <c r="G21" s="18" t="s">
        <v>19</v>
      </c>
      <c r="H21" s="24">
        <v>50</v>
      </c>
      <c r="I21" s="20">
        <v>89</v>
      </c>
      <c r="J21" s="21">
        <v>73</v>
      </c>
      <c r="K21" s="22" t="s">
        <v>15</v>
      </c>
      <c r="L21" s="39"/>
    </row>
    <row r="22" spans="1:12" ht="38.25" customHeight="1" x14ac:dyDescent="0.25">
      <c r="A22" s="16">
        <v>19</v>
      </c>
      <c r="B22" s="8" t="str">
        <f>'[4]bilgi girişi defteri'!$B$24</f>
        <v>Nazmi GÜNDOĞDU</v>
      </c>
      <c r="C22" s="17" t="s">
        <v>13</v>
      </c>
      <c r="D22" s="8" t="str">
        <f>'[4]bilgi girişi defteri'!$I$24</f>
        <v>Metal Teknolojisi</v>
      </c>
      <c r="E22" s="8" t="str">
        <f>'[4]bilgi girişi defteri'!$I$26</f>
        <v>Kaynakçılık</v>
      </c>
      <c r="F22" s="19"/>
      <c r="G22" s="18" t="s">
        <v>19</v>
      </c>
      <c r="H22" s="24">
        <v>32</v>
      </c>
      <c r="I22" s="53">
        <v>79</v>
      </c>
      <c r="J22" s="54">
        <v>60</v>
      </c>
      <c r="K22" s="22" t="s">
        <v>15</v>
      </c>
      <c r="L22" s="44"/>
    </row>
    <row r="23" spans="1:12" ht="38.25" customHeight="1" x14ac:dyDescent="0.25">
      <c r="A23" s="16">
        <v>20</v>
      </c>
      <c r="B23" s="8" t="str">
        <f>'[4]bilgi girişi defteri'!$B$20</f>
        <v>Murat AKGÜN</v>
      </c>
      <c r="C23" s="17" t="s">
        <v>13</v>
      </c>
      <c r="D23" s="8" t="str">
        <f>'[4]bilgi girişi defteri'!$I$20</f>
        <v>Motorlu Araçlar Teknolojisi</v>
      </c>
      <c r="E23" s="8" t="str">
        <f>'[4]bilgi girişi defteri'!$I$22</f>
        <v>Otomotiv Gövde</v>
      </c>
      <c r="F23" s="19"/>
      <c r="G23" s="18" t="s">
        <v>19</v>
      </c>
      <c r="H23" s="24">
        <v>32</v>
      </c>
      <c r="I23" s="53">
        <v>70</v>
      </c>
      <c r="J23" s="54">
        <v>55</v>
      </c>
      <c r="K23" s="22" t="s">
        <v>15</v>
      </c>
      <c r="L23" s="44"/>
    </row>
    <row r="24" spans="1:12" ht="38.25" customHeight="1" x14ac:dyDescent="0.25">
      <c r="A24" s="16">
        <v>21</v>
      </c>
      <c r="B24" s="8" t="s">
        <v>24</v>
      </c>
      <c r="C24" s="17" t="s">
        <v>13</v>
      </c>
      <c r="D24" s="8" t="s">
        <v>25</v>
      </c>
      <c r="E24" s="8" t="s">
        <v>26</v>
      </c>
      <c r="F24" s="19"/>
      <c r="G24" s="18" t="s">
        <v>19</v>
      </c>
      <c r="H24" s="24">
        <v>62</v>
      </c>
      <c r="I24" s="53">
        <v>82</v>
      </c>
      <c r="J24" s="54">
        <v>74</v>
      </c>
      <c r="K24" s="22" t="s">
        <v>15</v>
      </c>
      <c r="L24" s="44"/>
    </row>
    <row r="25" spans="1:12" ht="38.25" customHeight="1" x14ac:dyDescent="0.25">
      <c r="A25" s="16">
        <v>22</v>
      </c>
      <c r="B25" s="8" t="s">
        <v>27</v>
      </c>
      <c r="C25" s="17" t="s">
        <v>13</v>
      </c>
      <c r="D25" s="8" t="s">
        <v>28</v>
      </c>
      <c r="E25" s="8" t="s">
        <v>29</v>
      </c>
      <c r="F25" s="19"/>
      <c r="G25" s="18" t="s">
        <v>19</v>
      </c>
      <c r="H25" s="24">
        <v>96.239099999999993</v>
      </c>
      <c r="I25" s="53">
        <v>90</v>
      </c>
      <c r="J25" s="54">
        <v>93</v>
      </c>
      <c r="K25" s="22" t="s">
        <v>15</v>
      </c>
      <c r="L25" s="44"/>
    </row>
    <row r="26" spans="1:12" ht="38.25" customHeight="1" x14ac:dyDescent="0.25">
      <c r="A26" s="16">
        <v>23</v>
      </c>
      <c r="B26" s="8" t="s">
        <v>30</v>
      </c>
      <c r="C26" s="17" t="s">
        <v>13</v>
      </c>
      <c r="D26" s="8" t="s">
        <v>31</v>
      </c>
      <c r="E26" s="8" t="s">
        <v>32</v>
      </c>
      <c r="F26" s="19"/>
      <c r="G26" s="18" t="s">
        <v>19</v>
      </c>
      <c r="H26" s="24">
        <v>91.031499999999994</v>
      </c>
      <c r="I26" s="53">
        <v>92</v>
      </c>
      <c r="J26" s="54">
        <v>92</v>
      </c>
      <c r="K26" s="22" t="s">
        <v>15</v>
      </c>
      <c r="L26" s="44"/>
    </row>
    <row r="27" spans="1:12" ht="38.25" customHeight="1" thickBot="1" x14ac:dyDescent="0.3">
      <c r="A27" s="182">
        <v>24</v>
      </c>
      <c r="B27" s="183" t="s">
        <v>33</v>
      </c>
      <c r="C27" s="184" t="s">
        <v>13</v>
      </c>
      <c r="D27" s="183" t="s">
        <v>31</v>
      </c>
      <c r="E27" s="183" t="s">
        <v>32</v>
      </c>
      <c r="F27" s="185"/>
      <c r="G27" s="186" t="s">
        <v>19</v>
      </c>
      <c r="H27" s="187">
        <v>97.063199999999995</v>
      </c>
      <c r="I27" s="187">
        <v>43</v>
      </c>
      <c r="J27" s="188" t="s">
        <v>34</v>
      </c>
      <c r="K27" s="189" t="s">
        <v>17</v>
      </c>
      <c r="L27" s="189"/>
    </row>
    <row r="28" spans="1:12" ht="24" hidden="1" customHeight="1" x14ac:dyDescent="0.25">
      <c r="A28" s="170">
        <v>22</v>
      </c>
      <c r="B28" s="171" t="s">
        <v>27</v>
      </c>
      <c r="C28" s="97" t="s">
        <v>13</v>
      </c>
      <c r="D28" s="171" t="s">
        <v>28</v>
      </c>
      <c r="E28" s="171" t="s">
        <v>29</v>
      </c>
      <c r="F28" s="172"/>
      <c r="G28" s="99" t="s">
        <v>19</v>
      </c>
      <c r="H28" s="173"/>
      <c r="I28" s="173"/>
      <c r="J28" s="54">
        <v>79</v>
      </c>
      <c r="K28" s="101" t="s">
        <v>15</v>
      </c>
      <c r="L28" s="174"/>
    </row>
    <row r="29" spans="1:12" ht="24" hidden="1" customHeight="1" x14ac:dyDescent="0.25">
      <c r="A29" s="57">
        <v>23</v>
      </c>
      <c r="B29" s="56" t="s">
        <v>30</v>
      </c>
      <c r="C29" s="58" t="s">
        <v>13</v>
      </c>
      <c r="D29" s="56" t="s">
        <v>31</v>
      </c>
      <c r="E29" s="56" t="s">
        <v>32</v>
      </c>
      <c r="F29" s="59"/>
      <c r="G29" s="60" t="s">
        <v>19</v>
      </c>
      <c r="H29" s="61" t="s">
        <v>16</v>
      </c>
      <c r="I29" s="62">
        <v>55</v>
      </c>
      <c r="J29" s="63"/>
      <c r="K29" s="64" t="s">
        <v>17</v>
      </c>
      <c r="L29" s="65" t="s">
        <v>22</v>
      </c>
    </row>
    <row r="30" spans="1:12" ht="24" hidden="1" customHeight="1" x14ac:dyDescent="0.25">
      <c r="A30" s="43">
        <v>24</v>
      </c>
      <c r="B30" s="56" t="s">
        <v>33</v>
      </c>
      <c r="C30" s="17" t="s">
        <v>13</v>
      </c>
      <c r="D30" s="56" t="s">
        <v>31</v>
      </c>
      <c r="E30" s="56" t="s">
        <v>32</v>
      </c>
      <c r="F30" s="19"/>
      <c r="G30" s="18" t="s">
        <v>19</v>
      </c>
      <c r="H30" s="24"/>
      <c r="I30" s="20"/>
      <c r="J30" s="66">
        <v>64</v>
      </c>
      <c r="K30" s="22" t="s">
        <v>15</v>
      </c>
      <c r="L30" s="36"/>
    </row>
    <row r="31" spans="1:12" ht="24" hidden="1" customHeight="1" x14ac:dyDescent="0.25">
      <c r="A31" s="16">
        <v>25</v>
      </c>
      <c r="B31" s="67"/>
      <c r="C31" s="68" t="s">
        <v>13</v>
      </c>
      <c r="D31" s="67"/>
      <c r="E31" s="67"/>
      <c r="F31" s="69"/>
      <c r="G31" s="70" t="s">
        <v>19</v>
      </c>
      <c r="H31" s="37"/>
      <c r="I31" s="53"/>
      <c r="J31" s="54">
        <v>74</v>
      </c>
      <c r="K31" s="22" t="s">
        <v>15</v>
      </c>
      <c r="L31" s="71"/>
    </row>
    <row r="32" spans="1:12" ht="24" hidden="1" customHeight="1" x14ac:dyDescent="0.25">
      <c r="A32" s="43">
        <v>26</v>
      </c>
      <c r="B32" s="67"/>
      <c r="C32" s="17" t="s">
        <v>13</v>
      </c>
      <c r="D32" s="67"/>
      <c r="E32" s="67"/>
      <c r="F32" s="19"/>
      <c r="G32" s="18" t="s">
        <v>19</v>
      </c>
      <c r="H32" s="53"/>
      <c r="I32" s="24"/>
      <c r="J32" s="54">
        <v>76</v>
      </c>
      <c r="K32" s="22" t="s">
        <v>15</v>
      </c>
      <c r="L32" s="39"/>
    </row>
    <row r="33" spans="1:12" ht="24" hidden="1" customHeight="1" x14ac:dyDescent="0.25">
      <c r="A33" s="43">
        <v>27</v>
      </c>
      <c r="B33" s="67"/>
      <c r="C33" s="17" t="s">
        <v>13</v>
      </c>
      <c r="D33" s="67"/>
      <c r="E33" s="67"/>
      <c r="F33" s="19"/>
      <c r="G33" s="18" t="s">
        <v>19</v>
      </c>
      <c r="H33" s="24"/>
      <c r="I33" s="53"/>
      <c r="J33" s="54">
        <v>76</v>
      </c>
      <c r="K33" s="22" t="s">
        <v>15</v>
      </c>
      <c r="L33" s="71"/>
    </row>
    <row r="34" spans="1:12" ht="24" hidden="1" customHeight="1" x14ac:dyDescent="0.25">
      <c r="A34" s="16">
        <v>28</v>
      </c>
      <c r="B34" s="67"/>
      <c r="C34" s="17" t="s">
        <v>13</v>
      </c>
      <c r="D34" s="67"/>
      <c r="E34" s="67"/>
      <c r="F34" s="19"/>
      <c r="G34" s="18" t="s">
        <v>19</v>
      </c>
      <c r="H34" s="24"/>
      <c r="I34" s="53"/>
      <c r="J34" s="54">
        <v>63</v>
      </c>
      <c r="K34" s="22" t="s">
        <v>15</v>
      </c>
      <c r="L34" s="71"/>
    </row>
    <row r="35" spans="1:12" ht="24" hidden="1" customHeight="1" x14ac:dyDescent="0.25">
      <c r="A35" s="43">
        <v>29</v>
      </c>
      <c r="B35" s="67"/>
      <c r="C35" s="17" t="s">
        <v>13</v>
      </c>
      <c r="D35" s="67"/>
      <c r="E35" s="67"/>
      <c r="F35" s="19"/>
      <c r="G35" s="18" t="s">
        <v>19</v>
      </c>
      <c r="H35" s="24"/>
      <c r="I35" s="24"/>
      <c r="J35" s="72">
        <v>73</v>
      </c>
      <c r="K35" s="22" t="s">
        <v>15</v>
      </c>
      <c r="L35" s="71"/>
    </row>
    <row r="36" spans="1:12" ht="24" hidden="1" customHeight="1" x14ac:dyDescent="0.25">
      <c r="A36" s="43">
        <v>30</v>
      </c>
      <c r="B36" s="67"/>
      <c r="C36" s="17" t="s">
        <v>13</v>
      </c>
      <c r="D36" s="67"/>
      <c r="E36" s="67"/>
      <c r="F36" s="19"/>
      <c r="G36" s="18" t="s">
        <v>19</v>
      </c>
      <c r="H36" s="53"/>
      <c r="I36" s="24"/>
      <c r="J36" s="72">
        <v>80</v>
      </c>
      <c r="K36" s="22" t="s">
        <v>15</v>
      </c>
      <c r="L36" s="71"/>
    </row>
    <row r="37" spans="1:12" ht="24" hidden="1" customHeight="1" x14ac:dyDescent="0.25">
      <c r="A37" s="16">
        <v>31</v>
      </c>
      <c r="B37" s="67"/>
      <c r="C37" s="17" t="s">
        <v>13</v>
      </c>
      <c r="D37" s="67"/>
      <c r="E37" s="67"/>
      <c r="F37" s="19"/>
      <c r="G37" s="18" t="s">
        <v>19</v>
      </c>
      <c r="H37" s="53"/>
      <c r="I37" s="53"/>
      <c r="J37" s="73">
        <v>71</v>
      </c>
      <c r="K37" s="22" t="s">
        <v>15</v>
      </c>
      <c r="L37" s="74"/>
    </row>
    <row r="38" spans="1:12" ht="24" hidden="1" customHeight="1" x14ac:dyDescent="0.25">
      <c r="A38" s="16">
        <v>32</v>
      </c>
      <c r="B38" s="67"/>
      <c r="C38" s="17" t="s">
        <v>13</v>
      </c>
      <c r="D38" s="67"/>
      <c r="E38" s="67"/>
      <c r="F38" s="19"/>
      <c r="G38" s="18" t="s">
        <v>19</v>
      </c>
      <c r="H38" s="53"/>
      <c r="I38" s="53"/>
      <c r="J38" s="54">
        <v>80</v>
      </c>
      <c r="K38" s="22" t="s">
        <v>15</v>
      </c>
      <c r="L38" s="39"/>
    </row>
    <row r="39" spans="1:12" ht="24" hidden="1" customHeight="1" x14ac:dyDescent="0.25">
      <c r="A39" s="43">
        <v>33</v>
      </c>
      <c r="B39" s="67"/>
      <c r="C39" s="17" t="s">
        <v>13</v>
      </c>
      <c r="D39" s="67"/>
      <c r="E39" s="67"/>
      <c r="F39" s="19"/>
      <c r="G39" s="18" t="s">
        <v>19</v>
      </c>
      <c r="H39" s="24"/>
      <c r="I39" s="75"/>
      <c r="J39" s="66">
        <v>79</v>
      </c>
      <c r="K39" s="22" t="s">
        <v>15</v>
      </c>
      <c r="L39" s="76"/>
    </row>
    <row r="40" spans="1:12" ht="24" hidden="1" customHeight="1" x14ac:dyDescent="0.25">
      <c r="A40" s="16">
        <v>34</v>
      </c>
      <c r="B40" s="67"/>
      <c r="C40" s="17" t="s">
        <v>13</v>
      </c>
      <c r="D40" s="67"/>
      <c r="E40" s="67"/>
      <c r="F40" s="18" t="s">
        <v>14</v>
      </c>
      <c r="G40" s="18"/>
      <c r="H40" s="77"/>
      <c r="I40" s="53"/>
      <c r="J40" s="54">
        <v>73</v>
      </c>
      <c r="K40" s="22" t="s">
        <v>15</v>
      </c>
      <c r="L40" s="44"/>
    </row>
    <row r="41" spans="1:12" ht="24" hidden="1" customHeight="1" x14ac:dyDescent="0.25">
      <c r="A41" s="16">
        <v>35</v>
      </c>
      <c r="B41" s="67"/>
      <c r="C41" s="17" t="s">
        <v>13</v>
      </c>
      <c r="D41" s="67"/>
      <c r="E41" s="67"/>
      <c r="F41" s="18"/>
      <c r="G41" s="18" t="s">
        <v>19</v>
      </c>
      <c r="H41" s="53"/>
      <c r="I41" s="77"/>
      <c r="J41" s="54">
        <v>59</v>
      </c>
      <c r="K41" s="22" t="s">
        <v>15</v>
      </c>
      <c r="L41" s="44"/>
    </row>
    <row r="42" spans="1:12" ht="24" hidden="1" customHeight="1" x14ac:dyDescent="0.3">
      <c r="A42" s="78">
        <v>36</v>
      </c>
      <c r="B42" s="79"/>
      <c r="C42" s="80" t="s">
        <v>13</v>
      </c>
      <c r="D42" s="79"/>
      <c r="E42" s="79"/>
      <c r="F42" s="81"/>
      <c r="G42" s="81" t="s">
        <v>19</v>
      </c>
      <c r="H42" s="82"/>
      <c r="I42" s="83"/>
      <c r="J42" s="84">
        <v>75</v>
      </c>
      <c r="K42" s="85" t="s">
        <v>15</v>
      </c>
      <c r="L42" s="86"/>
    </row>
    <row r="43" spans="1:12" ht="24" hidden="1" customHeight="1" x14ac:dyDescent="0.3">
      <c r="A43" s="87">
        <v>37</v>
      </c>
      <c r="B43" s="88" t="str">
        <f>'[5]bilgi girişi defteri'!$B$132</f>
        <v>Hülya ÖNER</v>
      </c>
      <c r="C43" s="89" t="s">
        <v>13</v>
      </c>
      <c r="D43" s="88" t="str">
        <f>'[5]bilgi girişi defteri'!$I$132</f>
        <v>Yiyecek İçecek Hizmetleri</v>
      </c>
      <c r="E43" s="88" t="str">
        <f>'[5]bilgi girişi defteri'!$I$134</f>
        <v>Kantin İşletmeciliği</v>
      </c>
      <c r="F43" s="90"/>
      <c r="G43" s="90" t="s">
        <v>19</v>
      </c>
      <c r="H43" s="91"/>
      <c r="I43" s="92"/>
      <c r="J43" s="84"/>
      <c r="K43" s="93" t="s">
        <v>15</v>
      </c>
      <c r="L43" s="94"/>
    </row>
    <row r="44" spans="1:12" ht="26.25" hidden="1" customHeight="1" x14ac:dyDescent="0.25">
      <c r="A44" s="95">
        <v>38</v>
      </c>
      <c r="B44" s="96"/>
      <c r="C44" s="97"/>
      <c r="D44" s="98"/>
      <c r="E44" s="98"/>
      <c r="F44" s="99" t="s">
        <v>14</v>
      </c>
      <c r="G44" s="99" t="s">
        <v>19</v>
      </c>
      <c r="H44" s="100"/>
      <c r="I44" s="100"/>
      <c r="J44" s="66"/>
      <c r="K44" s="101" t="s">
        <v>15</v>
      </c>
      <c r="L44" s="102"/>
    </row>
    <row r="45" spans="1:12" ht="22.5" hidden="1" customHeight="1" x14ac:dyDescent="0.25">
      <c r="A45" s="103">
        <v>8</v>
      </c>
      <c r="B45" s="8"/>
      <c r="C45" s="17" t="s">
        <v>13</v>
      </c>
      <c r="D45" s="8"/>
      <c r="E45" s="8"/>
      <c r="F45" s="18"/>
      <c r="G45" s="18" t="s">
        <v>19</v>
      </c>
      <c r="H45" s="104"/>
      <c r="I45" s="20"/>
      <c r="J45" s="66"/>
      <c r="K45" s="22" t="s">
        <v>15</v>
      </c>
      <c r="L45" s="105"/>
    </row>
    <row r="46" spans="1:12" ht="22.5" hidden="1" customHeight="1" x14ac:dyDescent="0.25">
      <c r="A46" s="106">
        <v>9</v>
      </c>
      <c r="B46" s="107"/>
      <c r="C46" s="108" t="s">
        <v>13</v>
      </c>
      <c r="D46" s="107"/>
      <c r="E46" s="107"/>
      <c r="F46" s="109"/>
      <c r="G46" s="110" t="s">
        <v>19</v>
      </c>
      <c r="H46" s="111"/>
      <c r="I46" s="112"/>
      <c r="J46" s="113"/>
      <c r="K46" s="114" t="s">
        <v>15</v>
      </c>
      <c r="L46" s="115"/>
    </row>
    <row r="47" spans="1:12" ht="22.5" hidden="1" customHeight="1" x14ac:dyDescent="0.25">
      <c r="A47" s="103">
        <v>10</v>
      </c>
      <c r="B47" s="8"/>
      <c r="C47" s="17" t="s">
        <v>13</v>
      </c>
      <c r="D47" s="8"/>
      <c r="E47" s="8"/>
      <c r="F47" s="116"/>
      <c r="G47" s="18" t="s">
        <v>19</v>
      </c>
      <c r="H47" s="53"/>
      <c r="I47" s="53"/>
      <c r="J47" s="54"/>
      <c r="K47" s="22" t="s">
        <v>15</v>
      </c>
      <c r="L47" s="117"/>
    </row>
    <row r="48" spans="1:12" ht="22.5" hidden="1" customHeight="1" x14ac:dyDescent="0.25">
      <c r="A48" s="118">
        <v>11</v>
      </c>
      <c r="B48" s="107"/>
      <c r="C48" s="108" t="s">
        <v>13</v>
      </c>
      <c r="D48" s="107"/>
      <c r="E48" s="107"/>
      <c r="F48" s="109"/>
      <c r="G48" s="110" t="s">
        <v>19</v>
      </c>
      <c r="H48" s="111"/>
      <c r="I48" s="112"/>
      <c r="J48" s="113"/>
      <c r="K48" s="114" t="s">
        <v>15</v>
      </c>
      <c r="L48" s="115"/>
    </row>
    <row r="49" spans="1:12" ht="22.5" hidden="1" customHeight="1" x14ac:dyDescent="0.25">
      <c r="A49" s="119">
        <v>12</v>
      </c>
      <c r="B49" s="8"/>
      <c r="C49" s="17" t="s">
        <v>13</v>
      </c>
      <c r="D49" s="8"/>
      <c r="E49" s="8"/>
      <c r="F49" s="116"/>
      <c r="G49" s="18" t="s">
        <v>19</v>
      </c>
      <c r="H49" s="24"/>
      <c r="I49" s="53"/>
      <c r="J49" s="54"/>
      <c r="K49" s="22" t="s">
        <v>15</v>
      </c>
      <c r="L49" s="117"/>
    </row>
    <row r="50" spans="1:12" ht="22.5" hidden="1" customHeight="1" x14ac:dyDescent="0.25">
      <c r="A50" s="120">
        <v>13</v>
      </c>
      <c r="B50" s="56"/>
      <c r="C50" s="121" t="s">
        <v>13</v>
      </c>
      <c r="D50" s="56"/>
      <c r="E50" s="56"/>
      <c r="F50" s="122"/>
      <c r="G50" s="123" t="s">
        <v>19</v>
      </c>
      <c r="H50" s="124"/>
      <c r="I50" s="124"/>
      <c r="J50" s="125"/>
      <c r="K50" s="126" t="s">
        <v>15</v>
      </c>
      <c r="L50" s="127"/>
    </row>
    <row r="51" spans="1:12" ht="22.5" hidden="1" customHeight="1" x14ac:dyDescent="0.25">
      <c r="A51" s="103">
        <v>14</v>
      </c>
      <c r="B51" s="8"/>
      <c r="C51" s="17" t="s">
        <v>13</v>
      </c>
      <c r="D51" s="8"/>
      <c r="E51" s="8"/>
      <c r="F51" s="116"/>
      <c r="G51" s="18" t="s">
        <v>19</v>
      </c>
      <c r="H51" s="53"/>
      <c r="I51" s="24"/>
      <c r="J51" s="72"/>
      <c r="K51" s="22" t="s">
        <v>15</v>
      </c>
      <c r="L51" s="117"/>
    </row>
    <row r="52" spans="1:12" ht="22.5" hidden="1" customHeight="1" x14ac:dyDescent="0.25">
      <c r="A52" s="119">
        <v>15</v>
      </c>
      <c r="B52" s="8"/>
      <c r="C52" s="17" t="s">
        <v>13</v>
      </c>
      <c r="D52" s="8"/>
      <c r="E52" s="8"/>
      <c r="F52" s="116"/>
      <c r="G52" s="18" t="s">
        <v>19</v>
      </c>
      <c r="H52" s="53"/>
      <c r="I52" s="53"/>
      <c r="J52" s="73"/>
      <c r="K52" s="22" t="s">
        <v>15</v>
      </c>
      <c r="L52" s="128"/>
    </row>
    <row r="53" spans="1:12" ht="22.5" hidden="1" customHeight="1" x14ac:dyDescent="0.25">
      <c r="A53" s="103">
        <v>16</v>
      </c>
      <c r="B53" s="8"/>
      <c r="C53" s="17" t="s">
        <v>13</v>
      </c>
      <c r="D53" s="8"/>
      <c r="E53" s="8"/>
      <c r="F53" s="116"/>
      <c r="G53" s="18" t="s">
        <v>19</v>
      </c>
      <c r="H53" s="24"/>
      <c r="I53" s="53"/>
      <c r="J53" s="73"/>
      <c r="K53" s="22" t="s">
        <v>15</v>
      </c>
      <c r="L53" s="128"/>
    </row>
    <row r="54" spans="1:12" ht="22.5" hidden="1" customHeight="1" x14ac:dyDescent="0.25">
      <c r="A54" s="120">
        <v>17</v>
      </c>
      <c r="B54" s="56"/>
      <c r="C54" s="121" t="s">
        <v>13</v>
      </c>
      <c r="D54" s="56"/>
      <c r="E54" s="56"/>
      <c r="F54" s="122"/>
      <c r="G54" s="123" t="s">
        <v>19</v>
      </c>
      <c r="H54" s="124"/>
      <c r="I54" s="77"/>
      <c r="J54" s="129"/>
      <c r="K54" s="130" t="s">
        <v>17</v>
      </c>
      <c r="L54" s="131" t="s">
        <v>22</v>
      </c>
    </row>
    <row r="55" spans="1:12" ht="22.5" hidden="1" customHeight="1" x14ac:dyDescent="0.25">
      <c r="A55" s="106">
        <v>18</v>
      </c>
      <c r="B55" s="107"/>
      <c r="C55" s="108" t="s">
        <v>13</v>
      </c>
      <c r="D55" s="107"/>
      <c r="E55" s="107"/>
      <c r="F55" s="109"/>
      <c r="G55" s="110" t="s">
        <v>19</v>
      </c>
      <c r="H55" s="111"/>
      <c r="I55" s="132"/>
      <c r="J55" s="133"/>
      <c r="K55" s="114" t="s">
        <v>15</v>
      </c>
      <c r="L55" s="134"/>
    </row>
    <row r="56" spans="1:12" ht="22.5" hidden="1" customHeight="1" x14ac:dyDescent="0.25">
      <c r="A56" s="103">
        <v>19</v>
      </c>
      <c r="B56" s="8"/>
      <c r="C56" s="17" t="s">
        <v>13</v>
      </c>
      <c r="D56" s="8"/>
      <c r="E56" s="8"/>
      <c r="F56" s="116"/>
      <c r="G56" s="18" t="s">
        <v>19</v>
      </c>
      <c r="H56" s="53"/>
      <c r="I56" s="53"/>
      <c r="J56" s="73"/>
      <c r="K56" s="22" t="s">
        <v>15</v>
      </c>
      <c r="L56" s="128"/>
    </row>
    <row r="57" spans="1:12" ht="22.5" hidden="1" customHeight="1" x14ac:dyDescent="0.25">
      <c r="A57" s="135">
        <v>20</v>
      </c>
      <c r="B57" s="136"/>
      <c r="C57" s="137" t="s">
        <v>13</v>
      </c>
      <c r="D57" s="136"/>
      <c r="E57" s="136"/>
      <c r="F57" s="138"/>
      <c r="G57" s="139" t="s">
        <v>19</v>
      </c>
      <c r="H57" s="140"/>
      <c r="I57" s="141"/>
      <c r="J57" s="142"/>
      <c r="K57" s="143" t="s">
        <v>17</v>
      </c>
      <c r="L57" s="144" t="s">
        <v>35</v>
      </c>
    </row>
    <row r="58" spans="1:12" ht="22.5" hidden="1" customHeight="1" x14ac:dyDescent="0.25">
      <c r="A58" s="145">
        <v>21</v>
      </c>
      <c r="B58" s="136"/>
      <c r="C58" s="137" t="s">
        <v>13</v>
      </c>
      <c r="D58" s="136"/>
      <c r="E58" s="136"/>
      <c r="F58" s="138"/>
      <c r="G58" s="139" t="s">
        <v>19</v>
      </c>
      <c r="H58" s="140">
        <v>56</v>
      </c>
      <c r="I58" s="141"/>
      <c r="J58" s="142"/>
      <c r="K58" s="143" t="s">
        <v>17</v>
      </c>
      <c r="L58" s="144" t="s">
        <v>35</v>
      </c>
    </row>
    <row r="59" spans="1:12" ht="22.5" hidden="1" customHeight="1" x14ac:dyDescent="0.25">
      <c r="A59" s="135">
        <v>22</v>
      </c>
      <c r="B59" s="136"/>
      <c r="C59" s="137" t="s">
        <v>13</v>
      </c>
      <c r="D59" s="136"/>
      <c r="E59" s="136"/>
      <c r="F59" s="138"/>
      <c r="G59" s="139" t="s">
        <v>19</v>
      </c>
      <c r="H59" s="146">
        <v>64</v>
      </c>
      <c r="I59" s="146"/>
      <c r="J59" s="142"/>
      <c r="K59" s="147" t="s">
        <v>15</v>
      </c>
      <c r="L59" s="148"/>
    </row>
    <row r="60" spans="1:12" ht="22.5" hidden="1" customHeight="1" x14ac:dyDescent="0.25">
      <c r="A60" s="135">
        <v>23</v>
      </c>
      <c r="B60" s="136"/>
      <c r="C60" s="137" t="s">
        <v>13</v>
      </c>
      <c r="D60" s="136"/>
      <c r="E60" s="136"/>
      <c r="F60" s="138"/>
      <c r="G60" s="139" t="s">
        <v>19</v>
      </c>
      <c r="H60" s="140">
        <v>50</v>
      </c>
      <c r="I60" s="141"/>
      <c r="J60" s="142"/>
      <c r="K60" s="143" t="s">
        <v>17</v>
      </c>
      <c r="L60" s="144" t="s">
        <v>35</v>
      </c>
    </row>
    <row r="61" spans="1:12" ht="22.5" hidden="1" customHeight="1" x14ac:dyDescent="0.25">
      <c r="A61" s="145">
        <v>24</v>
      </c>
      <c r="B61" s="136"/>
      <c r="C61" s="137" t="s">
        <v>13</v>
      </c>
      <c r="D61" s="136"/>
      <c r="E61" s="136"/>
      <c r="F61" s="138"/>
      <c r="G61" s="139" t="s">
        <v>19</v>
      </c>
      <c r="H61" s="146">
        <v>34</v>
      </c>
      <c r="I61" s="141"/>
      <c r="J61" s="142"/>
      <c r="K61" s="149" t="s">
        <v>17</v>
      </c>
      <c r="L61" s="150" t="s">
        <v>36</v>
      </c>
    </row>
    <row r="62" spans="1:12" ht="22.5" hidden="1" customHeight="1" x14ac:dyDescent="0.25">
      <c r="A62" s="135">
        <v>25</v>
      </c>
      <c r="B62" s="136"/>
      <c r="C62" s="137" t="s">
        <v>13</v>
      </c>
      <c r="D62" s="136"/>
      <c r="E62" s="136"/>
      <c r="F62" s="138"/>
      <c r="G62" s="139" t="s">
        <v>19</v>
      </c>
      <c r="H62" s="146">
        <v>66</v>
      </c>
      <c r="I62" s="146"/>
      <c r="J62" s="142"/>
      <c r="K62" s="147" t="s">
        <v>15</v>
      </c>
      <c r="L62" s="148"/>
    </row>
    <row r="63" spans="1:12" ht="22.5" hidden="1" customHeight="1" x14ac:dyDescent="0.25">
      <c r="A63" s="135">
        <v>26</v>
      </c>
      <c r="B63" s="136"/>
      <c r="C63" s="137" t="s">
        <v>13</v>
      </c>
      <c r="D63" s="136"/>
      <c r="E63" s="136"/>
      <c r="F63" s="138"/>
      <c r="G63" s="139" t="s">
        <v>19</v>
      </c>
      <c r="H63" s="146">
        <v>46</v>
      </c>
      <c r="I63" s="146"/>
      <c r="J63" s="142"/>
      <c r="K63" s="147" t="s">
        <v>15</v>
      </c>
      <c r="L63" s="148"/>
    </row>
    <row r="64" spans="1:12" ht="22.5" hidden="1" customHeight="1" x14ac:dyDescent="0.25">
      <c r="A64" s="151">
        <v>27</v>
      </c>
      <c r="B64" s="152"/>
      <c r="C64" s="153" t="s">
        <v>13</v>
      </c>
      <c r="D64" s="152"/>
      <c r="E64" s="152"/>
      <c r="F64" s="154"/>
      <c r="G64" s="155" t="s">
        <v>19</v>
      </c>
      <c r="H64" s="156">
        <v>42</v>
      </c>
      <c r="I64" s="156"/>
      <c r="J64" s="157"/>
      <c r="K64" s="158" t="s">
        <v>15</v>
      </c>
      <c r="L64" s="159"/>
    </row>
    <row r="65" spans="1:12" ht="22.5" hidden="1" customHeight="1" x14ac:dyDescent="0.25">
      <c r="A65" s="151">
        <v>28</v>
      </c>
      <c r="B65" s="8"/>
      <c r="C65" s="153" t="s">
        <v>13</v>
      </c>
      <c r="D65" s="8"/>
      <c r="E65" s="8"/>
      <c r="F65" s="154"/>
      <c r="G65" s="155" t="s">
        <v>19</v>
      </c>
      <c r="H65" s="156"/>
      <c r="I65" s="156"/>
      <c r="J65" s="157"/>
      <c r="K65" s="158"/>
      <c r="L65" s="159"/>
    </row>
    <row r="66" spans="1:12" ht="22.5" hidden="1" customHeight="1" x14ac:dyDescent="0.25">
      <c r="A66" s="151">
        <v>29</v>
      </c>
      <c r="B66" s="8"/>
      <c r="C66" s="153" t="s">
        <v>13</v>
      </c>
      <c r="D66" s="8"/>
      <c r="E66" s="8"/>
      <c r="F66" s="154"/>
      <c r="G66" s="155" t="s">
        <v>19</v>
      </c>
      <c r="H66" s="156"/>
      <c r="I66" s="156"/>
      <c r="J66" s="157"/>
      <c r="K66" s="158"/>
      <c r="L66" s="159"/>
    </row>
    <row r="67" spans="1:12" ht="22.5" hidden="1" customHeight="1" x14ac:dyDescent="0.25">
      <c r="A67" s="151">
        <v>30</v>
      </c>
      <c r="B67" s="8"/>
      <c r="C67" s="153" t="s">
        <v>13</v>
      </c>
      <c r="D67" s="8"/>
      <c r="E67" s="8"/>
      <c r="F67" s="154"/>
      <c r="G67" s="155" t="s">
        <v>19</v>
      </c>
      <c r="H67" s="156"/>
      <c r="I67" s="156"/>
      <c r="J67" s="157"/>
      <c r="K67" s="158"/>
      <c r="L67" s="159"/>
    </row>
    <row r="68" spans="1:12" ht="22.5" hidden="1" customHeight="1" x14ac:dyDescent="0.25">
      <c r="A68" s="151">
        <v>31</v>
      </c>
      <c r="B68" s="8"/>
      <c r="C68" s="153" t="s">
        <v>13</v>
      </c>
      <c r="D68" s="8"/>
      <c r="E68" s="8"/>
      <c r="F68" s="154"/>
      <c r="G68" s="155" t="s">
        <v>19</v>
      </c>
      <c r="H68" s="156"/>
      <c r="I68" s="156"/>
      <c r="J68" s="157"/>
      <c r="K68" s="158"/>
      <c r="L68" s="159"/>
    </row>
    <row r="69" spans="1:12" ht="22.5" hidden="1" customHeight="1" x14ac:dyDescent="0.25">
      <c r="A69" s="151">
        <v>32</v>
      </c>
      <c r="B69" s="8"/>
      <c r="C69" s="153" t="s">
        <v>13</v>
      </c>
      <c r="D69" s="8"/>
      <c r="E69" s="8"/>
      <c r="F69" s="154"/>
      <c r="G69" s="155" t="s">
        <v>19</v>
      </c>
      <c r="H69" s="156"/>
      <c r="I69" s="156"/>
      <c r="J69" s="157"/>
      <c r="K69" s="158"/>
      <c r="L69" s="159"/>
    </row>
    <row r="70" spans="1:12" ht="22.5" hidden="1" customHeight="1" x14ac:dyDescent="0.25">
      <c r="A70" s="151">
        <v>33</v>
      </c>
      <c r="B70" s="8"/>
      <c r="C70" s="153" t="s">
        <v>13</v>
      </c>
      <c r="D70" s="8"/>
      <c r="E70" s="8"/>
      <c r="F70" s="154"/>
      <c r="G70" s="155" t="s">
        <v>19</v>
      </c>
      <c r="H70" s="156"/>
      <c r="I70" s="156"/>
      <c r="J70" s="157"/>
      <c r="K70" s="158"/>
      <c r="L70" s="159"/>
    </row>
    <row r="71" spans="1:12" ht="22.5" hidden="1" customHeight="1" x14ac:dyDescent="0.25">
      <c r="A71" s="151">
        <v>34</v>
      </c>
      <c r="B71" s="107"/>
      <c r="C71" s="153" t="s">
        <v>13</v>
      </c>
      <c r="D71" s="107"/>
      <c r="E71" s="107"/>
      <c r="F71" s="154"/>
      <c r="G71" s="155" t="s">
        <v>19</v>
      </c>
      <c r="H71" s="111" t="s">
        <v>20</v>
      </c>
      <c r="I71" s="156"/>
      <c r="J71" s="157"/>
      <c r="K71" s="158"/>
      <c r="L71" s="159"/>
    </row>
    <row r="72" spans="1:12" ht="22.5" hidden="1" customHeight="1" x14ac:dyDescent="0.25">
      <c r="A72" s="151">
        <v>35</v>
      </c>
      <c r="B72" s="107"/>
      <c r="C72" s="153" t="s">
        <v>13</v>
      </c>
      <c r="D72" s="107"/>
      <c r="E72" s="107"/>
      <c r="F72" s="154"/>
      <c r="G72" s="155" t="s">
        <v>19</v>
      </c>
      <c r="H72" s="111" t="s">
        <v>20</v>
      </c>
      <c r="I72" s="156"/>
      <c r="J72" s="157"/>
      <c r="K72" s="158"/>
      <c r="L72" s="159"/>
    </row>
    <row r="73" spans="1:12" ht="22.5" hidden="1" customHeight="1" x14ac:dyDescent="0.25">
      <c r="A73" s="160">
        <v>36</v>
      </c>
      <c r="B73" s="107"/>
      <c r="C73" s="153" t="s">
        <v>13</v>
      </c>
      <c r="D73" s="107"/>
      <c r="E73" s="107"/>
      <c r="F73" s="155"/>
      <c r="G73" s="155" t="s">
        <v>19</v>
      </c>
      <c r="H73" s="156">
        <v>36</v>
      </c>
      <c r="I73" s="161"/>
      <c r="J73" s="157"/>
      <c r="K73" s="162"/>
      <c r="L73" s="163"/>
    </row>
    <row r="74" spans="1:12" ht="31.5" hidden="1" x14ac:dyDescent="0.25">
      <c r="A74">
        <v>46</v>
      </c>
      <c r="B74" s="8" t="s">
        <v>37</v>
      </c>
      <c r="C74" s="37" t="s">
        <v>13</v>
      </c>
      <c r="D74" s="8" t="s">
        <v>38</v>
      </c>
      <c r="E74" s="8" t="s">
        <v>39</v>
      </c>
      <c r="F74" s="154"/>
      <c r="G74" s="155" t="s">
        <v>19</v>
      </c>
      <c r="H74" s="156">
        <v>43</v>
      </c>
      <c r="I74" s="156"/>
      <c r="J74" s="157"/>
      <c r="K74" s="158" t="s">
        <v>15</v>
      </c>
      <c r="L74" s="159"/>
    </row>
    <row r="75" spans="1:12" hidden="1" x14ac:dyDescent="0.25">
      <c r="B75" s="164"/>
      <c r="D75" s="165"/>
      <c r="E75" s="165"/>
    </row>
    <row r="76" spans="1:12" hidden="1" x14ac:dyDescent="0.25">
      <c r="B76" s="164"/>
      <c r="D76" s="165"/>
      <c r="E76" s="165"/>
    </row>
    <row r="77" spans="1:12" x14ac:dyDescent="0.25">
      <c r="B77" s="165"/>
      <c r="D77" s="165"/>
      <c r="E77" s="165"/>
    </row>
  </sheetData>
  <mergeCells count="9">
    <mergeCell ref="A1:L1"/>
    <mergeCell ref="A2:A3"/>
    <mergeCell ref="B2:B3"/>
    <mergeCell ref="C2:C3"/>
    <mergeCell ref="D2:D3"/>
    <mergeCell ref="E2:E3"/>
    <mergeCell ref="F2:G2"/>
    <mergeCell ref="H2:L2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2024-02-20T07:43:06Z</dcterms:modified>
</cp:coreProperties>
</file>